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<sst xmlns="http://schemas.openxmlformats.org/spreadsheetml/2006/main" count="45" uniqueCount="43">
  <si>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</si>
  <si>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</si>
  <si>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</si>
  <si>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</si>
  <si>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</si>
  <si>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</si>
  <si>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</si>
  <si>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</si>
  <si>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</si>
  <si>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работы, услуги</t>
  </si>
  <si>
    <t>Управления Роскомнадзора по Самарской области</t>
  </si>
  <si>
    <t>Расходы бюджета - всего</t>
  </si>
  <si>
    <t>Национальная экономика</t>
  </si>
  <si>
    <t>ТЕРРИТОРИАЛЬНЫЕ ОРГАНЫ</t>
  </si>
  <si>
    <t>0960400</t>
  </si>
  <si>
    <t>Код расхода по бюджетной классификации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</si>
  <si>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</si>
  <si>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</si>
  <si>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</si>
  <si>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</si>
  <si>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</si>
  <si>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</si>
  <si>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</si>
  <si>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</si>
  <si>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</si>
  <si>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</si>
  <si>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</si>
  <si>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</si>
  <si>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</si>
  <si>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</si>
  <si>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</si>
  <si>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</si>
  <si>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</si>
  <si>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</si>
  <si>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</si>
  <si>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Исполнено (Кассовое исполнение)  (тыс.руб.)</t>
  </si>
  <si>
    <t>Утвержденные лимиты бюджетных ассигнований (тыс.руб.)</t>
  </si>
  <si>
    <t>Начисления на выплаты по оплате труда</t>
  </si>
  <si>
    <t>Работы, услуги по содержанию имущества</t>
  </si>
  <si>
    <t>Неисполненные назначения (тыс.руб.)</t>
  </si>
  <si>
    <t>Наименование показателя</t>
  </si>
  <si>
    <t xml:space="preserve">  в том числе:</t>
  </si>
  <si>
    <t xml:space="preserve">Отчет об исполнении федерального бюджета за 1 квартал 2010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</si>
</sst>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4.25390625" style="1" customWidth="1"/>
    <col min="2" max="2" width="23.125" style="5" customWidth="1"/>
    <col min="3" max="3" width="16.375" style="1" customWidth="1"/>
    <col min="4" max="4" width="13.625" style="1" customWidth="1"/>
    <col min="5" max="5" width="18.75390625" style="1" customWidth="1"/>
    <col min="6" max="16384" width="9.125" style="1" customWidth="1"/>
  </cols>
  <sheetData>
    <row r="1" spans="1:5" s="24" customFormat="1" ht="30.75" customHeight="1">
      <c r="A1" s="26" t="s">
        <v>42</v>
      </c>
      <c r="B1" s="26"/>
      <c r="C1" s="26"/>
      <c r="D1" s="26"/>
      <c r="E1" s="26"/>
    </row>
    <row r="2" spans="1:5" s="24" customFormat="1" ht="30.75" customHeight="1">
      <c r="A2" s="26" t="s">
        <v>10</v>
      </c>
      <c r="B2" s="26"/>
      <c r="C2" s="26"/>
      <c r="D2" s="26"/>
      <c r="E2" s="26"/>
    </row>
    <row r="3" spans="1:5" ht="18.75" customHeight="1">
      <c r="A3" s="27"/>
      <c r="B3" s="27"/>
      <c r="C3" s="28"/>
      <c r="D3" s="28"/>
      <c r="E3" s="28"/>
    </row>
    <row r="4" spans="1:5" s="9" customFormat="1" ht="71.25">
      <c r="A4" s="6" t="s">
        <v>40</v>
      </c>
      <c r="B4" s="7" t="s">
        <v>15</v>
      </c>
      <c r="C4" s="8" t="s">
        <v>36</v>
      </c>
      <c r="D4" s="8" t="s">
        <v>35</v>
      </c>
      <c r="E4" s="8" t="s">
        <v>39</v>
      </c>
    </row>
    <row r="5" spans="1:5" s="9" customFormat="1" ht="14.25">
      <c r="A5" s="10" t="s">
        <v>11</v>
      </c>
      <c r="B5" s="11"/>
      <c r="C5" s="25">
        <f>C7</f>
        <v>23802.399999999998</v>
      </c>
      <c r="D5" s="25">
        <f>D7</f>
        <v>7061.299999999999</v>
      </c>
      <c r="E5" s="25">
        <f>E7</f>
        <v>16741.100000000002</v>
      </c>
    </row>
    <row r="6" spans="1:5" s="9" customFormat="1" ht="15">
      <c r="A6" s="12" t="s">
        <v>41</v>
      </c>
      <c r="B6" s="13"/>
      <c r="C6" s="8"/>
      <c r="D6" s="8"/>
      <c r="E6" s="8"/>
    </row>
    <row r="7" spans="1:5" s="16" customFormat="1" ht="15">
      <c r="A7" s="14" t="s">
        <v>12</v>
      </c>
      <c r="B7" s="15" t="s">
        <v>14</v>
      </c>
      <c r="C7" s="25">
        <f>C8+C21+C23</f>
        <v>23802.399999999998</v>
      </c>
      <c r="D7" s="25">
        <f>D8+D21+D23</f>
        <v>7061.299999999999</v>
      </c>
      <c r="E7" s="25">
        <f>E8+E21+E23</f>
        <v>16741.100000000002</v>
      </c>
    </row>
    <row r="8" spans="1:5" s="16" customFormat="1" ht="15">
      <c r="A8" s="14" t="s">
        <v>13</v>
      </c>
      <c r="B8" s="15" t="s">
        <v>16</v>
      </c>
      <c r="C8" s="25">
        <f>SUM(C9:C20)</f>
        <v>23615.6</v>
      </c>
      <c r="D8" s="25">
        <f>SUM(D9:D20)</f>
        <v>7061.299999999999</v>
      </c>
      <c r="E8" s="25">
        <f>SUM(E9:E20)</f>
        <v>16554.300000000003</v>
      </c>
    </row>
    <row r="9" spans="1:5" s="9" customFormat="1" ht="18.75" customHeight="1">
      <c r="A9" s="17" t="s">
        <v>0</v>
      </c>
      <c r="B9" s="18" t="s">
        <v>17</v>
      </c>
      <c r="C9" s="19">
        <v>9935.8</v>
      </c>
      <c r="D9" s="19">
        <v>3781.7</v>
      </c>
      <c r="E9" s="19">
        <f aca="true" t="shared" si="0" ref="E9:E24">C9-D9</f>
        <v>6154.099999999999</v>
      </c>
    </row>
    <row r="10" spans="1:5" s="9" customFormat="1" ht="21.75" customHeight="1">
      <c r="A10" s="17" t="s">
        <v>1</v>
      </c>
      <c r="B10" s="18" t="s">
        <v>18</v>
      </c>
      <c r="C10" s="19">
        <v>14.9</v>
      </c>
      <c r="D10" s="19">
        <v>1.8</v>
      </c>
      <c r="E10" s="19">
        <f t="shared" si="0"/>
        <v>13.1</v>
      </c>
    </row>
    <row r="11" spans="1:5" s="9" customFormat="1" ht="30.75" customHeight="1">
      <c r="A11" s="20" t="s">
        <v>37</v>
      </c>
      <c r="B11" s="18" t="s">
        <v>19</v>
      </c>
      <c r="C11" s="19">
        <v>2603.2</v>
      </c>
      <c r="D11" s="19">
        <v>868.7</v>
      </c>
      <c r="E11" s="19">
        <f t="shared" si="0"/>
        <v>1734.4999999999998</v>
      </c>
    </row>
    <row r="12" spans="1:5" s="9" customFormat="1" ht="21.75" customHeight="1">
      <c r="A12" s="17" t="s">
        <v>2</v>
      </c>
      <c r="B12" s="18" t="s">
        <v>20</v>
      </c>
      <c r="C12" s="19">
        <v>689.5</v>
      </c>
      <c r="D12" s="19">
        <v>204.6</v>
      </c>
      <c r="E12" s="19">
        <f t="shared" si="0"/>
        <v>484.9</v>
      </c>
    </row>
    <row r="13" spans="1:5" s="9" customFormat="1" ht="18" customHeight="1">
      <c r="A13" s="17" t="s">
        <v>3</v>
      </c>
      <c r="B13" s="18" t="s">
        <v>21</v>
      </c>
      <c r="C13" s="19">
        <v>123.7</v>
      </c>
      <c r="D13" s="19">
        <v>16.8</v>
      </c>
      <c r="E13" s="19">
        <f t="shared" si="0"/>
        <v>106.9</v>
      </c>
    </row>
    <row r="14" spans="1:5" s="9" customFormat="1" ht="22.5" customHeight="1">
      <c r="A14" s="17" t="s">
        <v>4</v>
      </c>
      <c r="B14" s="18" t="s">
        <v>22</v>
      </c>
      <c r="C14" s="19">
        <v>624</v>
      </c>
      <c r="D14" s="19">
        <v>153.8</v>
      </c>
      <c r="E14" s="19">
        <f t="shared" si="0"/>
        <v>470.2</v>
      </c>
    </row>
    <row r="15" spans="1:5" s="9" customFormat="1" ht="29.25" customHeight="1">
      <c r="A15" s="20" t="s">
        <v>5</v>
      </c>
      <c r="B15" s="18" t="s">
        <v>23</v>
      </c>
      <c r="C15" s="19">
        <v>2071.6</v>
      </c>
      <c r="D15" s="19">
        <v>517.9</v>
      </c>
      <c r="E15" s="19">
        <f t="shared" si="0"/>
        <v>1553.6999999999998</v>
      </c>
    </row>
    <row r="16" spans="1:5" s="9" customFormat="1" ht="31.5" customHeight="1">
      <c r="A16" s="20" t="s">
        <v>38</v>
      </c>
      <c r="B16" s="18" t="s">
        <v>24</v>
      </c>
      <c r="C16" s="19">
        <v>3657.6</v>
      </c>
      <c r="D16" s="19">
        <v>624.8</v>
      </c>
      <c r="E16" s="19">
        <f t="shared" si="0"/>
        <v>3032.8</v>
      </c>
    </row>
    <row r="17" spans="1:5" s="9" customFormat="1" ht="16.5" customHeight="1">
      <c r="A17" s="20" t="s">
        <v>9</v>
      </c>
      <c r="B17" s="18" t="s">
        <v>25</v>
      </c>
      <c r="C17" s="19">
        <v>2851.1</v>
      </c>
      <c r="D17" s="19">
        <v>670.9</v>
      </c>
      <c r="E17" s="19">
        <f t="shared" si="0"/>
        <v>2180.2</v>
      </c>
    </row>
    <row r="18" spans="1:5" s="9" customFormat="1" ht="18" customHeight="1">
      <c r="A18" s="20" t="s">
        <v>6</v>
      </c>
      <c r="B18" s="18" t="s">
        <v>26</v>
      </c>
      <c r="C18" s="19">
        <v>62.9</v>
      </c>
      <c r="D18" s="19">
        <v>20.9</v>
      </c>
      <c r="E18" s="19">
        <f t="shared" si="0"/>
        <v>42</v>
      </c>
    </row>
    <row r="19" spans="1:5" s="9" customFormat="1" ht="32.25" customHeight="1">
      <c r="A19" s="20" t="s">
        <v>7</v>
      </c>
      <c r="B19" s="18" t="s">
        <v>27</v>
      </c>
      <c r="C19" s="19">
        <v>0</v>
      </c>
      <c r="D19" s="19">
        <v>0</v>
      </c>
      <c r="E19" s="19">
        <f t="shared" si="0"/>
        <v>0</v>
      </c>
    </row>
    <row r="20" spans="1:5" s="9" customFormat="1" ht="33" customHeight="1">
      <c r="A20" s="20" t="s">
        <v>8</v>
      </c>
      <c r="B20" s="18" t="s">
        <v>28</v>
      </c>
      <c r="C20" s="19">
        <v>981.3</v>
      </c>
      <c r="D20" s="19">
        <v>199.4</v>
      </c>
      <c r="E20" s="19">
        <f t="shared" si="0"/>
        <v>781.9</v>
      </c>
    </row>
    <row r="21" spans="1:5" s="16" customFormat="1" ht="33" customHeight="1">
      <c r="A21" s="21" t="s">
        <v>29</v>
      </c>
      <c r="B21" s="22" t="s">
        <v>30</v>
      </c>
      <c r="C21" s="23">
        <f>C22</f>
        <v>6.8</v>
      </c>
      <c r="D21" s="23">
        <f>D22</f>
        <v>0</v>
      </c>
      <c r="E21" s="23">
        <f>E22</f>
        <v>6.8</v>
      </c>
    </row>
    <row r="22" spans="1:5" s="9" customFormat="1" ht="21.75" customHeight="1">
      <c r="A22" s="20" t="s">
        <v>9</v>
      </c>
      <c r="B22" s="18" t="s">
        <v>31</v>
      </c>
      <c r="C22" s="19">
        <v>6.8</v>
      </c>
      <c r="D22" s="19">
        <v>0</v>
      </c>
      <c r="E22" s="19">
        <f t="shared" si="0"/>
        <v>6.8</v>
      </c>
    </row>
    <row r="23" spans="1:5" s="16" customFormat="1" ht="35.25" customHeight="1">
      <c r="A23" s="21" t="s">
        <v>32</v>
      </c>
      <c r="B23" s="22" t="s">
        <v>33</v>
      </c>
      <c r="C23" s="23">
        <f>C24</f>
        <v>180</v>
      </c>
      <c r="D23" s="23">
        <f>D24</f>
        <v>0</v>
      </c>
      <c r="E23" s="23">
        <f>E24</f>
        <v>180</v>
      </c>
    </row>
    <row r="24" spans="1:5" s="9" customFormat="1" ht="25.5" customHeight="1">
      <c r="A24" s="20" t="s">
        <v>6</v>
      </c>
      <c r="B24" s="18" t="s">
        <v>34</v>
      </c>
      <c r="C24" s="19">
        <v>180</v>
      </c>
      <c r="D24" s="19">
        <v>0</v>
      </c>
      <c r="E24" s="19">
        <f t="shared" si="0"/>
        <v>180</v>
      </c>
    </row>
    <row r="25" spans="1:5" ht="16.5" customHeight="1">
      <c r="A25" s="2"/>
      <c r="B25" s="3"/>
      <c r="C25" s="4"/>
      <c r="D25" s="4"/>
      <c r="E25" s="4"/>
    </row>
  </sheetData>
  <mergeCells count="3">
    <mergeCell ref="A1:E1"/>
    <mergeCell ref="A3:E3"/>
    <mergeCell ref="A2:E2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minsvyaz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nlobanova</dc:creator>
  <cp:keywords/>
  <dc:description/>
  <cp:lastModifiedBy>user3</cp:lastModifiedBy>
  <cp:lastPrinted>2010-04-09T10:04:50Z</cp:lastPrinted>
  <dcterms:created xsi:type="dcterms:W3CDTF">2005-10-07T07:50:54Z</dcterms:created>
  <dcterms:modified xsi:type="dcterms:W3CDTF">2010-04-09T10:13:53Z</dcterms:modified>
  <cp:category/>
  <cp:version/>
  <cp:contentType/>
  <cp:contentStatus/>
</cp:coreProperties>
</file>